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Oscar\Documents\L'éducation financière pour tous\vidéo 1 inflation\"/>
    </mc:Choice>
  </mc:AlternateContent>
  <xr:revisionPtr revIDLastSave="0" documentId="13_ncr:1_{9163B16E-C0BB-4304-9452-E37A175A688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5" i="1" l="1"/>
  <c r="P65" i="1"/>
  <c r="O65" i="1"/>
  <c r="N65" i="1"/>
  <c r="M65" i="1"/>
  <c r="L65" i="1"/>
  <c r="K65" i="1"/>
  <c r="J65" i="1"/>
  <c r="I65" i="1"/>
  <c r="H65" i="1"/>
  <c r="G65" i="1"/>
  <c r="F65" i="1"/>
  <c r="Q51" i="1"/>
  <c r="P51" i="1"/>
  <c r="O51" i="1"/>
  <c r="N51" i="1"/>
  <c r="M51" i="1"/>
  <c r="L51" i="1"/>
  <c r="K51" i="1"/>
  <c r="J51" i="1"/>
  <c r="I51" i="1"/>
  <c r="H51" i="1"/>
  <c r="G51" i="1"/>
  <c r="F51" i="1"/>
  <c r="Q15" i="1"/>
  <c r="Q67" i="1" s="1"/>
  <c r="P15" i="1"/>
  <c r="P67" i="1" s="1"/>
  <c r="O15" i="1"/>
  <c r="O67" i="1" s="1"/>
  <c r="N15" i="1"/>
  <c r="N67" i="1" s="1"/>
  <c r="M15" i="1"/>
  <c r="M67" i="1" s="1"/>
  <c r="L15" i="1"/>
  <c r="L67" i="1" s="1"/>
  <c r="K15" i="1"/>
  <c r="K67" i="1" s="1"/>
  <c r="J15" i="1"/>
  <c r="J67" i="1" s="1"/>
  <c r="I15" i="1"/>
  <c r="I67" i="1" s="1"/>
  <c r="H15" i="1"/>
  <c r="H67" i="1" s="1"/>
  <c r="G15" i="1"/>
  <c r="G67" i="1" s="1"/>
  <c r="F15" i="1"/>
  <c r="F67" i="1" s="1"/>
  <c r="Q68" i="1" s="1"/>
  <c r="N68" i="1" l="1"/>
  <c r="K68" i="1"/>
  <c r="O68" i="1"/>
  <c r="L68" i="1"/>
  <c r="P68" i="1"/>
  <c r="M68" i="1"/>
  <c r="J68" i="1"/>
  <c r="I68" i="1"/>
  <c r="H68" i="1"/>
  <c r="G68" i="1"/>
  <c r="F68" i="1"/>
</calcChain>
</file>

<file path=xl/sharedStrings.xml><?xml version="1.0" encoding="utf-8"?>
<sst xmlns="http://schemas.openxmlformats.org/spreadsheetml/2006/main" count="93" uniqueCount="92">
  <si>
    <t>Salaires</t>
  </si>
  <si>
    <t>Revenu 1</t>
  </si>
  <si>
    <t>Revenu 2</t>
  </si>
  <si>
    <t>Capital</t>
  </si>
  <si>
    <t xml:space="preserve">Loyers perçus </t>
  </si>
  <si>
    <t>Autres revenus du capital</t>
  </si>
  <si>
    <t>Prestations sociales</t>
  </si>
  <si>
    <t>Allocations</t>
  </si>
  <si>
    <t>Autres revenus</t>
  </si>
  <si>
    <t>Pension alimentaire</t>
  </si>
  <si>
    <t>Autres revenus 1</t>
  </si>
  <si>
    <t>Autres revenus 2</t>
  </si>
  <si>
    <t>Charges fixes</t>
  </si>
  <si>
    <t>Ressources</t>
  </si>
  <si>
    <t>Total des ressources</t>
  </si>
  <si>
    <t xml:space="preserve"> Logement</t>
  </si>
  <si>
    <t>Loyer</t>
  </si>
  <si>
    <t>Crédit immobilier</t>
  </si>
  <si>
    <t xml:space="preserve">Charges de copropriété </t>
  </si>
  <si>
    <t>Assurance logement</t>
  </si>
  <si>
    <t xml:space="preserve">Provision pour taxe d'habitation et taxe foncière </t>
  </si>
  <si>
    <t>Eau</t>
  </si>
  <si>
    <t>Gaz/fioul</t>
  </si>
  <si>
    <t xml:space="preserve">Électricité </t>
  </si>
  <si>
    <t>Courses</t>
  </si>
  <si>
    <t xml:space="preserve">Alimentation </t>
  </si>
  <si>
    <t>Courses diverses</t>
  </si>
  <si>
    <t xml:space="preserve">Crédit à la consommation </t>
  </si>
  <si>
    <t>Transport</t>
  </si>
  <si>
    <t>Crédit voiture</t>
  </si>
  <si>
    <t>Provision entretien voiture</t>
  </si>
  <si>
    <t>Assurance voiture</t>
  </si>
  <si>
    <t>Stationnement voiture</t>
  </si>
  <si>
    <t>Péages</t>
  </si>
  <si>
    <t xml:space="preserve">Transports en commun </t>
  </si>
  <si>
    <t xml:space="preserve">Santé </t>
  </si>
  <si>
    <t>Mutuelle</t>
  </si>
  <si>
    <t>Frais de santé</t>
  </si>
  <si>
    <t>Entretien familial</t>
  </si>
  <si>
    <t>Pension versée</t>
  </si>
  <si>
    <t>École et cantine</t>
  </si>
  <si>
    <t>Garderie, femme de ménage…</t>
  </si>
  <si>
    <t xml:space="preserve">Impôts </t>
  </si>
  <si>
    <t>Provision impôt sur le revenu</t>
  </si>
  <si>
    <t xml:space="preserve">Abonnements et communication </t>
  </si>
  <si>
    <t>Téléphone fixe et internet</t>
  </si>
  <si>
    <t>Divers</t>
  </si>
  <si>
    <t>Frais bancaires</t>
  </si>
  <si>
    <t>Autre dépense fixe 1</t>
  </si>
  <si>
    <t>Autre dépense fixe 2</t>
  </si>
  <si>
    <t>Forfait mobile 1</t>
  </si>
  <si>
    <t>Forfait mobile 2</t>
  </si>
  <si>
    <t>Forfait mobile 3</t>
  </si>
  <si>
    <t>Abonnements divers</t>
  </si>
  <si>
    <t>Clubs, associations, cotisations</t>
  </si>
  <si>
    <t xml:space="preserve">Habillement </t>
  </si>
  <si>
    <t xml:space="preserve">Provision achat vêtements </t>
  </si>
  <si>
    <t>Maison</t>
  </si>
  <si>
    <t>Travaux</t>
  </si>
  <si>
    <t>Équipements de la maison</t>
  </si>
  <si>
    <t>Bricolage et jardinage</t>
  </si>
  <si>
    <t>Animaux</t>
  </si>
  <si>
    <t>Loisirs</t>
  </si>
  <si>
    <t>Sorties, restaurants…</t>
  </si>
  <si>
    <t>Autres dépenses</t>
  </si>
  <si>
    <t>Provision cadeaux</t>
  </si>
  <si>
    <t>Coiffeur</t>
  </si>
  <si>
    <t>Autre dépense variable 1</t>
  </si>
  <si>
    <t>Autre dépense variable 2</t>
  </si>
  <si>
    <t>Total des charges fixes</t>
  </si>
  <si>
    <t xml:space="preserve">Total des dépenses variables et occasionnelles </t>
  </si>
  <si>
    <t>Provision vacances</t>
  </si>
  <si>
    <t>Epargne mensuelle</t>
  </si>
  <si>
    <t>Epargne cumulée</t>
  </si>
  <si>
    <t>Janvier</t>
  </si>
  <si>
    <t xml:space="preserve">Février </t>
  </si>
  <si>
    <t>Mars</t>
  </si>
  <si>
    <t xml:space="preserve">Avril </t>
  </si>
  <si>
    <t>Mai</t>
  </si>
  <si>
    <t>Juin</t>
  </si>
  <si>
    <t>Juillet</t>
  </si>
  <si>
    <t xml:space="preserve">Août </t>
  </si>
  <si>
    <t xml:space="preserve">Septembre </t>
  </si>
  <si>
    <t xml:space="preserve">Octobre </t>
  </si>
  <si>
    <t>Novembre</t>
  </si>
  <si>
    <t xml:space="preserve">Décembre </t>
  </si>
  <si>
    <t>CREDIT</t>
  </si>
  <si>
    <t>DEBIT</t>
  </si>
  <si>
    <t>TOTAL</t>
  </si>
  <si>
    <t xml:space="preserve">Dépenses variables 
et occasionnelles </t>
  </si>
  <si>
    <t xml:space="preserve">Budget prévisionnel </t>
  </si>
  <si>
    <t>Carburant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</si>
</sst>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&quot;€&quot;"/>
  </numFmts>
  <fonts count="11" x14ac:knownFonts="1">
    <font>
      <sz val="11"/>
      <color theme="1"/>
      <name val="Calibri"/>
      <family val="2"/>
      <scheme val="minor"/>
    </font>
    <font>
      <sz val="6"/>
      <name val="Yu Gothic"/>
      <family val="2"/>
      <charset val="128"/>
    </font>
    <font>
      <sz val="11"/>
      <color theme="1"/>
      <name val="Abadi"/>
      <family val="2"/>
    </font>
    <font>
      <u/>
      <sz val="11"/>
      <color theme="1"/>
      <name val="Abad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badi"/>
      <family val="2"/>
    </font>
    <font>
      <sz val="12"/>
      <color theme="1"/>
      <name val="Abadi"/>
      <family val="2"/>
    </font>
    <font>
      <sz val="14"/>
      <color theme="1"/>
      <name val="Abadi"/>
      <family val="2"/>
    </font>
    <font>
      <sz val="10"/>
      <color theme="1"/>
      <name val="Abadi"/>
      <family val="2"/>
    </font>
    <font>
      <sz val="22"/>
      <color theme="1"/>
      <name val="Abadi"/>
      <family val="2"/>
    </font>
    <font>
      <sz val="2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8E6A2"/>
        <bgColor indexed="64"/>
      </patternFill>
    </fill>
    <fill>
      <patternFill patternType="solid">
        <fgColor rgb="FFD6F2D7"/>
        <bgColor indexed="64"/>
      </patternFill>
    </fill>
    <fill>
      <patternFill patternType="solid">
        <fgColor rgb="FFF7FBF7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64A2EE"/>
        <bgColor indexed="64"/>
      </patternFill>
    </fill>
    <fill>
      <patternFill patternType="solid">
        <fgColor rgb="FFE3ECF9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3EEE5"/>
        <bgColor auto="1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10" borderId="0" xfId="0" applyFont="1" applyFill="1"/>
    <xf numFmtId="0" fontId="2" fillId="0" borderId="1" xfId="0" applyFont="1" applyBorder="1" applyAlignment="1">
      <alignment horizontal="center"/>
    </xf>
    <xf numFmtId="0" fontId="2" fillId="3" borderId="4" xfId="0" applyFont="1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2" fillId="4" borderId="4" xfId="0" applyFont="1" applyFill="1" applyBorder="1"/>
    <xf numFmtId="0" fontId="2" fillId="4" borderId="3" xfId="0" applyFont="1" applyFill="1" applyBorder="1"/>
    <xf numFmtId="0" fontId="2" fillId="4" borderId="8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5" fillId="2" borderId="5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textRotation="255"/>
    </xf>
    <xf numFmtId="0" fontId="4" fillId="5" borderId="2" xfId="0" applyFont="1" applyFill="1" applyBorder="1" applyAlignment="1">
      <alignment horizontal="center" vertical="center" textRotation="255"/>
    </xf>
    <xf numFmtId="0" fontId="4" fillId="5" borderId="3" xfId="0" applyFont="1" applyFill="1" applyBorder="1" applyAlignment="1">
      <alignment horizontal="center" vertical="center" textRotation="255"/>
    </xf>
    <xf numFmtId="0" fontId="5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2" fillId="10" borderId="9" xfId="0" applyFont="1" applyFill="1" applyBorder="1"/>
    <xf numFmtId="0" fontId="2" fillId="7" borderId="12" xfId="0" applyFont="1" applyFill="1" applyBorder="1"/>
    <xf numFmtId="0" fontId="2" fillId="7" borderId="0" xfId="0" applyFont="1" applyFill="1" applyBorder="1"/>
    <xf numFmtId="0" fontId="2" fillId="7" borderId="13" xfId="0" applyFont="1" applyFill="1" applyBorder="1"/>
    <xf numFmtId="0" fontId="2" fillId="6" borderId="4" xfId="0" applyFont="1" applyFill="1" applyBorder="1" applyAlignment="1">
      <alignment vertical="top"/>
    </xf>
    <xf numFmtId="0" fontId="0" fillId="6" borderId="2" xfId="0" applyFill="1" applyBorder="1" applyAlignment="1">
      <alignment vertical="top"/>
    </xf>
    <xf numFmtId="0" fontId="0" fillId="6" borderId="3" xfId="0" applyFill="1" applyBorder="1" applyAlignment="1">
      <alignment vertical="top"/>
    </xf>
    <xf numFmtId="0" fontId="2" fillId="6" borderId="4" xfId="0" applyFont="1" applyFill="1" applyBorder="1" applyAlignment="1">
      <alignment horizontal="left" vertical="top"/>
    </xf>
    <xf numFmtId="0" fontId="0" fillId="6" borderId="3" xfId="0" applyFill="1" applyBorder="1" applyAlignment="1">
      <alignment horizontal="left" vertical="top"/>
    </xf>
    <xf numFmtId="0" fontId="0" fillId="6" borderId="2" xfId="0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/>
    </xf>
    <xf numFmtId="0" fontId="2" fillId="7" borderId="4" xfId="0" applyFont="1" applyFill="1" applyBorder="1"/>
    <xf numFmtId="0" fontId="2" fillId="7" borderId="3" xfId="0" applyFont="1" applyFill="1" applyBorder="1"/>
    <xf numFmtId="0" fontId="2" fillId="7" borderId="2" xfId="0" applyFont="1" applyFill="1" applyBorder="1"/>
    <xf numFmtId="0" fontId="2" fillId="7" borderId="1" xfId="0" applyFont="1" applyFill="1" applyBorder="1"/>
    <xf numFmtId="0" fontId="5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2" fillId="7" borderId="8" xfId="0" applyFont="1" applyFill="1" applyBorder="1"/>
    <xf numFmtId="0" fontId="2" fillId="7" borderId="5" xfId="0" applyFont="1" applyFill="1" applyBorder="1"/>
    <xf numFmtId="0" fontId="2" fillId="7" borderId="6" xfId="0" applyFont="1" applyFill="1" applyBorder="1"/>
    <xf numFmtId="0" fontId="2" fillId="7" borderId="7" xfId="0" applyFont="1" applyFill="1" applyBorder="1"/>
    <xf numFmtId="0" fontId="2" fillId="8" borderId="5" xfId="0" applyFont="1" applyFill="1" applyBorder="1" applyAlignment="1"/>
    <xf numFmtId="0" fontId="0" fillId="0" borderId="7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7" fillId="9" borderId="14" xfId="0" applyFont="1" applyFill="1" applyBorder="1"/>
    <xf numFmtId="0" fontId="7" fillId="9" borderId="17" xfId="0" applyFont="1" applyFill="1" applyBorder="1"/>
    <xf numFmtId="0" fontId="2" fillId="6" borderId="4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/>
    </xf>
    <xf numFmtId="0" fontId="2" fillId="0" borderId="0" xfId="0" applyFont="1" applyAlignment="1"/>
    <xf numFmtId="165" fontId="8" fillId="4" borderId="2" xfId="0" applyNumberFormat="1" applyFont="1" applyFill="1" applyBorder="1" applyAlignment="1">
      <alignment horizontal="center"/>
    </xf>
    <xf numFmtId="165" fontId="8" fillId="4" borderId="3" xfId="0" applyNumberFormat="1" applyFont="1" applyFill="1" applyBorder="1" applyAlignment="1">
      <alignment horizontal="center"/>
    </xf>
    <xf numFmtId="165" fontId="8" fillId="4" borderId="1" xfId="0" applyNumberFormat="1" applyFont="1" applyFill="1" applyBorder="1" applyAlignment="1">
      <alignment horizontal="center"/>
    </xf>
    <xf numFmtId="165" fontId="8" fillId="4" borderId="4" xfId="0" applyNumberFormat="1" applyFont="1" applyFill="1" applyBorder="1" applyAlignment="1">
      <alignment horizontal="center"/>
    </xf>
    <xf numFmtId="165" fontId="8" fillId="10" borderId="0" xfId="0" applyNumberFormat="1" applyFont="1" applyFill="1" applyAlignment="1">
      <alignment horizontal="center"/>
    </xf>
    <xf numFmtId="165" fontId="8" fillId="10" borderId="10" xfId="0" applyNumberFormat="1" applyFont="1" applyFill="1" applyBorder="1" applyAlignment="1">
      <alignment horizontal="center"/>
    </xf>
    <xf numFmtId="165" fontId="8" fillId="10" borderId="11" xfId="0" applyNumberFormat="1" applyFont="1" applyFill="1" applyBorder="1" applyAlignment="1">
      <alignment horizontal="center"/>
    </xf>
    <xf numFmtId="165" fontId="8" fillId="7" borderId="4" xfId="0" applyNumberFormat="1" applyFont="1" applyFill="1" applyBorder="1" applyAlignment="1">
      <alignment horizontal="center"/>
    </xf>
    <xf numFmtId="165" fontId="8" fillId="7" borderId="2" xfId="0" applyNumberFormat="1" applyFont="1" applyFill="1" applyBorder="1" applyAlignment="1">
      <alignment horizontal="center"/>
    </xf>
    <xf numFmtId="165" fontId="8" fillId="7" borderId="3" xfId="0" applyNumberFormat="1" applyFont="1" applyFill="1" applyBorder="1" applyAlignment="1">
      <alignment horizontal="center"/>
    </xf>
    <xf numFmtId="165" fontId="8" fillId="7" borderId="2" xfId="0" applyNumberFormat="1" applyFont="1" applyFill="1" applyBorder="1" applyAlignment="1">
      <alignment horizontal="center" vertical="center"/>
    </xf>
    <xf numFmtId="165" fontId="8" fillId="7" borderId="1" xfId="0" applyNumberFormat="1" applyFont="1" applyFill="1" applyBorder="1" applyAlignment="1">
      <alignment horizontal="center"/>
    </xf>
    <xf numFmtId="165" fontId="6" fillId="9" borderId="15" xfId="0" applyNumberFormat="1" applyFont="1" applyFill="1" applyBorder="1" applyAlignment="1">
      <alignment horizontal="center"/>
    </xf>
    <xf numFmtId="165" fontId="6" fillId="9" borderId="16" xfId="0" applyNumberFormat="1" applyFont="1" applyFill="1" applyBorder="1" applyAlignment="1">
      <alignment horizontal="center"/>
    </xf>
    <xf numFmtId="165" fontId="6" fillId="9" borderId="18" xfId="0" applyNumberFormat="1" applyFont="1" applyFill="1" applyBorder="1" applyAlignment="1">
      <alignment horizontal="center"/>
    </xf>
    <xf numFmtId="165" fontId="6" fillId="9" borderId="19" xfId="0" applyNumberFormat="1" applyFont="1" applyFill="1" applyBorder="1" applyAlignment="1">
      <alignment horizontal="center"/>
    </xf>
    <xf numFmtId="0" fontId="9" fillId="11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EEE5"/>
      <color rgb="FFF0EFE4"/>
      <color rgb="FFFFF7F7"/>
      <color rgb="FFF8F8F8"/>
      <color rgb="FFEAEAEA"/>
      <color rgb="FFE3ECF9"/>
      <color rgb="FF64A2EE"/>
      <color rgb="FFFFD9D9"/>
      <color rgb="FFFF8F8F"/>
      <color rgb="FFF7F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795261</xdr:colOff>
      <xdr:row>0</xdr:row>
      <xdr:rowOff>176892</xdr:rowOff>
    </xdr:from>
    <xdr:to>
      <xdr:col>4</xdr:col>
      <xdr:colOff>636358</xdr:colOff>
      <xdr:row>3</xdr:row>
      <xdr:rowOff>137583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7657B21-DB33-E1D9-2F0F-F684BBE56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2928" y="176892"/>
          <a:ext cx="4212013" cy="1029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D980-C512-9A4D-8F78-05FFDCA7B8A8}">
  <dimension ref="B1:Q69"/>
  <sheetViews>
    <sheetView tabSelected="1" zoomScale="37" zoomScaleNormal="60" zoomScaleSheetLayoutView="100" workbookViewId="0">
      <selection activeCell="E32" sqref="E32"/>
    </sheetView>
  </sheetViews>
  <sheetFormatPr baseColWidth="10" defaultColWidth="8.7265625" defaultRowHeight="14" x14ac:dyDescent="0.3"/>
  <cols>
    <col min="1" max="2" width="8.7265625" style="1"/>
    <col min="3" max="3" width="33.6328125" style="1" customWidth="1"/>
    <col min="4" max="4" width="29" style="1" customWidth="1"/>
    <col min="5" max="5" width="46.08984375" style="1" customWidth="1"/>
    <col min="6" max="6" width="11.36328125" style="1" customWidth="1"/>
    <col min="7" max="7" width="10.26953125" style="1" customWidth="1"/>
    <col min="8" max="8" width="10.36328125" style="1" customWidth="1"/>
    <col min="9" max="9" width="10.08984375" style="1" customWidth="1"/>
    <col min="10" max="10" width="10" style="1" customWidth="1"/>
    <col min="11" max="11" width="10.90625" style="1" customWidth="1"/>
    <col min="12" max="13" width="10.36328125" style="1" customWidth="1"/>
    <col min="14" max="14" width="12.26953125" style="1" customWidth="1"/>
    <col min="15" max="15" width="10.26953125" style="1" customWidth="1"/>
    <col min="16" max="16" width="10.90625" style="1" customWidth="1"/>
    <col min="17" max="17" width="10.7265625" style="1" customWidth="1"/>
    <col min="18" max="16384" width="8.7265625" style="1"/>
  </cols>
  <sheetData>
    <row r="1" spans="2:17" ht="21" customHeight="1" x14ac:dyDescent="0.3"/>
    <row r="2" spans="2:17" ht="35" customHeight="1" x14ac:dyDescent="0.3">
      <c r="B2" s="77" t="s">
        <v>90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2:17" ht="28" customHeight="1" x14ac:dyDescent="0.3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2:17" x14ac:dyDescent="0.3">
      <c r="D4" s="60"/>
    </row>
    <row r="5" spans="2:17" x14ac:dyDescent="0.3">
      <c r="F5" s="6" t="s">
        <v>74</v>
      </c>
      <c r="G5" s="6" t="s">
        <v>75</v>
      </c>
      <c r="H5" s="6" t="s">
        <v>76</v>
      </c>
      <c r="I5" s="6" t="s">
        <v>77</v>
      </c>
      <c r="J5" s="6" t="s">
        <v>78</v>
      </c>
      <c r="K5" s="6" t="s">
        <v>79</v>
      </c>
      <c r="L5" s="6" t="s">
        <v>80</v>
      </c>
      <c r="M5" s="6" t="s">
        <v>81</v>
      </c>
      <c r="N5" s="6" t="s">
        <v>82</v>
      </c>
      <c r="O5" s="6" t="s">
        <v>83</v>
      </c>
      <c r="P5" s="6" t="s">
        <v>84</v>
      </c>
      <c r="Q5" s="6" t="s">
        <v>85</v>
      </c>
    </row>
    <row r="6" spans="2:17" x14ac:dyDescent="0.3">
      <c r="B6" s="17" t="s">
        <v>86</v>
      </c>
      <c r="C6" s="20" t="s">
        <v>13</v>
      </c>
      <c r="D6" s="7" t="s">
        <v>0</v>
      </c>
      <c r="E6" s="11" t="s">
        <v>1</v>
      </c>
      <c r="F6" s="61">
        <v>2000</v>
      </c>
      <c r="G6" s="61">
        <v>2000</v>
      </c>
      <c r="H6" s="61">
        <v>2000</v>
      </c>
      <c r="I6" s="61">
        <v>2000</v>
      </c>
      <c r="J6" s="61">
        <v>2000</v>
      </c>
      <c r="K6" s="61">
        <v>2000</v>
      </c>
      <c r="L6" s="61">
        <v>2000</v>
      </c>
      <c r="M6" s="61">
        <v>2000</v>
      </c>
      <c r="N6" s="61">
        <v>2000</v>
      </c>
      <c r="O6" s="61">
        <v>2000</v>
      </c>
      <c r="P6" s="61">
        <v>2000</v>
      </c>
      <c r="Q6" s="61">
        <v>2000</v>
      </c>
    </row>
    <row r="7" spans="2:17" x14ac:dyDescent="0.3">
      <c r="B7" s="18"/>
      <c r="C7" s="21"/>
      <c r="D7" s="8"/>
      <c r="E7" s="12" t="s">
        <v>2</v>
      </c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</row>
    <row r="8" spans="2:17" x14ac:dyDescent="0.3">
      <c r="B8" s="18"/>
      <c r="C8" s="21"/>
      <c r="D8" s="7" t="s">
        <v>3</v>
      </c>
      <c r="E8" s="4" t="s">
        <v>4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</row>
    <row r="9" spans="2:17" x14ac:dyDescent="0.3">
      <c r="B9" s="18"/>
      <c r="C9" s="21"/>
      <c r="D9" s="8"/>
      <c r="E9" s="12" t="s">
        <v>5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</row>
    <row r="10" spans="2:17" x14ac:dyDescent="0.3">
      <c r="B10" s="18"/>
      <c r="C10" s="21"/>
      <c r="D10" s="9" t="s">
        <v>6</v>
      </c>
      <c r="E10" s="13" t="s">
        <v>7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</row>
    <row r="11" spans="2:17" x14ac:dyDescent="0.3">
      <c r="B11" s="18"/>
      <c r="C11" s="21"/>
      <c r="D11" s="7" t="s">
        <v>8</v>
      </c>
      <c r="E11" s="14" t="s">
        <v>9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</row>
    <row r="12" spans="2:17" x14ac:dyDescent="0.3">
      <c r="B12" s="18"/>
      <c r="C12" s="21"/>
      <c r="D12" s="10"/>
      <c r="E12" s="15" t="s">
        <v>10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</row>
    <row r="13" spans="2:17" x14ac:dyDescent="0.3">
      <c r="B13" s="18"/>
      <c r="C13" s="21"/>
      <c r="D13" s="8"/>
      <c r="E13" s="16" t="s">
        <v>11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</row>
    <row r="14" spans="2:17" ht="14.5" thickBot="1" x14ac:dyDescent="0.35">
      <c r="B14" s="18"/>
      <c r="C14" s="21"/>
      <c r="D14" s="5"/>
      <c r="E14" s="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2:17" ht="15" thickTop="1" thickBot="1" x14ac:dyDescent="0.35">
      <c r="B15" s="19"/>
      <c r="C15" s="22"/>
      <c r="D15" s="5"/>
      <c r="E15" s="31" t="s">
        <v>14</v>
      </c>
      <c r="F15" s="66">
        <f>SUM(F6:F14)</f>
        <v>2000</v>
      </c>
      <c r="G15" s="66">
        <f>SUM(G6:G13)</f>
        <v>2000</v>
      </c>
      <c r="H15" s="66">
        <f>SUM(H6:H13)</f>
        <v>2000</v>
      </c>
      <c r="I15" s="66">
        <f>SUM(I6:I13)</f>
        <v>2000</v>
      </c>
      <c r="J15" s="66">
        <f>SUM(J6:J13)</f>
        <v>2000</v>
      </c>
      <c r="K15" s="66">
        <f>SUM(K6:K13)</f>
        <v>2000</v>
      </c>
      <c r="L15" s="66">
        <f>SUM(L6:L13)</f>
        <v>2000</v>
      </c>
      <c r="M15" s="66">
        <f>SUM(M6:M13)</f>
        <v>2000</v>
      </c>
      <c r="N15" s="66">
        <f>SUM(N6:N13)</f>
        <v>2000</v>
      </c>
      <c r="O15" s="66">
        <f>SUM(O6:O13)</f>
        <v>2000</v>
      </c>
      <c r="P15" s="66">
        <f>SUM(P6:P13)</f>
        <v>2000</v>
      </c>
      <c r="Q15" s="67">
        <f>SUM(Q6:Q13)</f>
        <v>2000</v>
      </c>
    </row>
    <row r="16" spans="2:17" ht="14.5" thickTop="1" x14ac:dyDescent="0.3"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2:17" x14ac:dyDescent="0.3">
      <c r="B17" s="23" t="s">
        <v>87</v>
      </c>
      <c r="C17" s="26" t="s">
        <v>12</v>
      </c>
      <c r="D17" s="35" t="s">
        <v>15</v>
      </c>
      <c r="E17" s="32" t="s">
        <v>16</v>
      </c>
      <c r="F17" s="68">
        <v>700</v>
      </c>
      <c r="G17" s="68">
        <v>700</v>
      </c>
      <c r="H17" s="68">
        <v>700</v>
      </c>
      <c r="I17" s="68">
        <v>700</v>
      </c>
      <c r="J17" s="68">
        <v>700</v>
      </c>
      <c r="K17" s="68">
        <v>700</v>
      </c>
      <c r="L17" s="68">
        <v>700</v>
      </c>
      <c r="M17" s="68">
        <v>700</v>
      </c>
      <c r="N17" s="68">
        <v>700</v>
      </c>
      <c r="O17" s="68">
        <v>700</v>
      </c>
      <c r="P17" s="68">
        <v>700</v>
      </c>
      <c r="Q17" s="68">
        <v>700</v>
      </c>
    </row>
    <row r="18" spans="2:17" x14ac:dyDescent="0.3">
      <c r="B18" s="24"/>
      <c r="C18" s="27"/>
      <c r="D18" s="36"/>
      <c r="E18" s="33" t="s">
        <v>17</v>
      </c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</row>
    <row r="19" spans="2:17" x14ac:dyDescent="0.3">
      <c r="B19" s="24"/>
      <c r="C19" s="27"/>
      <c r="D19" s="36"/>
      <c r="E19" s="33" t="s">
        <v>18</v>
      </c>
      <c r="F19" s="69">
        <v>25</v>
      </c>
      <c r="G19" s="69">
        <v>25</v>
      </c>
      <c r="H19" s="69">
        <v>25</v>
      </c>
      <c r="I19" s="69">
        <v>25</v>
      </c>
      <c r="J19" s="69">
        <v>25</v>
      </c>
      <c r="K19" s="69">
        <v>25</v>
      </c>
      <c r="L19" s="69">
        <v>25</v>
      </c>
      <c r="M19" s="69">
        <v>25</v>
      </c>
      <c r="N19" s="69">
        <v>25</v>
      </c>
      <c r="O19" s="69">
        <v>25</v>
      </c>
      <c r="P19" s="69">
        <v>25</v>
      </c>
      <c r="Q19" s="69">
        <v>25</v>
      </c>
    </row>
    <row r="20" spans="2:17" x14ac:dyDescent="0.3">
      <c r="B20" s="24"/>
      <c r="C20" s="27"/>
      <c r="D20" s="36"/>
      <c r="E20" s="33" t="s">
        <v>19</v>
      </c>
      <c r="F20" s="69">
        <v>20</v>
      </c>
      <c r="G20" s="69">
        <v>20</v>
      </c>
      <c r="H20" s="69">
        <v>20</v>
      </c>
      <c r="I20" s="69">
        <v>20</v>
      </c>
      <c r="J20" s="69">
        <v>20</v>
      </c>
      <c r="K20" s="69">
        <v>20</v>
      </c>
      <c r="L20" s="69">
        <v>20</v>
      </c>
      <c r="M20" s="69">
        <v>20</v>
      </c>
      <c r="N20" s="69">
        <v>20</v>
      </c>
      <c r="O20" s="69">
        <v>20</v>
      </c>
      <c r="P20" s="69">
        <v>20</v>
      </c>
      <c r="Q20" s="69">
        <v>20</v>
      </c>
    </row>
    <row r="21" spans="2:17" x14ac:dyDescent="0.3">
      <c r="B21" s="24"/>
      <c r="C21" s="27"/>
      <c r="D21" s="36"/>
      <c r="E21" s="33" t="s">
        <v>20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</row>
    <row r="22" spans="2:17" x14ac:dyDescent="0.3">
      <c r="B22" s="24"/>
      <c r="C22" s="27"/>
      <c r="D22" s="36"/>
      <c r="E22" s="33" t="s">
        <v>21</v>
      </c>
      <c r="F22" s="69">
        <v>25</v>
      </c>
      <c r="G22" s="69">
        <v>25</v>
      </c>
      <c r="H22" s="69">
        <v>25</v>
      </c>
      <c r="I22" s="69">
        <v>25</v>
      </c>
      <c r="J22" s="69">
        <v>25</v>
      </c>
      <c r="K22" s="69">
        <v>25</v>
      </c>
      <c r="L22" s="69">
        <v>25</v>
      </c>
      <c r="M22" s="69">
        <v>25</v>
      </c>
      <c r="N22" s="69">
        <v>25</v>
      </c>
      <c r="O22" s="69">
        <v>25</v>
      </c>
      <c r="P22" s="69">
        <v>25</v>
      </c>
      <c r="Q22" s="69">
        <v>25</v>
      </c>
    </row>
    <row r="23" spans="2:17" x14ac:dyDescent="0.3">
      <c r="B23" s="24"/>
      <c r="C23" s="27"/>
      <c r="D23" s="36"/>
      <c r="E23" s="33" t="s">
        <v>22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</row>
    <row r="24" spans="2:17" x14ac:dyDescent="0.3">
      <c r="B24" s="24"/>
      <c r="C24" s="27"/>
      <c r="D24" s="37"/>
      <c r="E24" s="34" t="s">
        <v>23</v>
      </c>
      <c r="F24" s="70">
        <v>90</v>
      </c>
      <c r="G24" s="70">
        <v>90</v>
      </c>
      <c r="H24" s="70">
        <v>90</v>
      </c>
      <c r="I24" s="70">
        <v>90</v>
      </c>
      <c r="J24" s="70">
        <v>90</v>
      </c>
      <c r="K24" s="70">
        <v>90</v>
      </c>
      <c r="L24" s="70">
        <v>90</v>
      </c>
      <c r="M24" s="70">
        <v>90</v>
      </c>
      <c r="N24" s="70">
        <v>90</v>
      </c>
      <c r="O24" s="70">
        <v>90</v>
      </c>
      <c r="P24" s="70">
        <v>90</v>
      </c>
      <c r="Q24" s="70">
        <v>90</v>
      </c>
    </row>
    <row r="25" spans="2:17" x14ac:dyDescent="0.3">
      <c r="B25" s="24"/>
      <c r="C25" s="27"/>
      <c r="D25" s="38" t="s">
        <v>24</v>
      </c>
      <c r="E25" s="42" t="s">
        <v>25</v>
      </c>
      <c r="F25" s="68">
        <v>200</v>
      </c>
      <c r="G25" s="68">
        <v>200</v>
      </c>
      <c r="H25" s="68">
        <v>200</v>
      </c>
      <c r="I25" s="68">
        <v>200</v>
      </c>
      <c r="J25" s="68">
        <v>200</v>
      </c>
      <c r="K25" s="68">
        <v>200</v>
      </c>
      <c r="L25" s="68">
        <v>200</v>
      </c>
      <c r="M25" s="68">
        <v>200</v>
      </c>
      <c r="N25" s="68">
        <v>200</v>
      </c>
      <c r="O25" s="68">
        <v>200</v>
      </c>
      <c r="P25" s="68">
        <v>200</v>
      </c>
      <c r="Q25" s="68">
        <v>200</v>
      </c>
    </row>
    <row r="26" spans="2:17" x14ac:dyDescent="0.3">
      <c r="B26" s="24"/>
      <c r="C26" s="27"/>
      <c r="D26" s="40"/>
      <c r="E26" s="43" t="s">
        <v>26</v>
      </c>
      <c r="F26" s="70">
        <v>30</v>
      </c>
      <c r="G26" s="70">
        <v>30</v>
      </c>
      <c r="H26" s="70">
        <v>30</v>
      </c>
      <c r="I26" s="70">
        <v>30</v>
      </c>
      <c r="J26" s="70">
        <v>30</v>
      </c>
      <c r="K26" s="70">
        <v>30</v>
      </c>
      <c r="L26" s="70">
        <v>30</v>
      </c>
      <c r="M26" s="70">
        <v>30</v>
      </c>
      <c r="N26" s="70">
        <v>30</v>
      </c>
      <c r="O26" s="70">
        <v>30</v>
      </c>
      <c r="P26" s="70">
        <v>30</v>
      </c>
      <c r="Q26" s="70">
        <v>30</v>
      </c>
    </row>
    <row r="27" spans="2:17" x14ac:dyDescent="0.3">
      <c r="B27" s="24"/>
      <c r="C27" s="27"/>
      <c r="D27" s="38" t="s">
        <v>28</v>
      </c>
      <c r="E27" s="42" t="s">
        <v>29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</row>
    <row r="28" spans="2:17" x14ac:dyDescent="0.3">
      <c r="B28" s="24"/>
      <c r="C28" s="27"/>
      <c r="D28" s="40"/>
      <c r="E28" s="44" t="s">
        <v>30</v>
      </c>
      <c r="F28" s="69">
        <v>35</v>
      </c>
      <c r="G28" s="69">
        <v>35</v>
      </c>
      <c r="H28" s="69">
        <v>35</v>
      </c>
      <c r="I28" s="69">
        <v>35</v>
      </c>
      <c r="J28" s="69">
        <v>35</v>
      </c>
      <c r="K28" s="69">
        <v>35</v>
      </c>
      <c r="L28" s="69">
        <v>35</v>
      </c>
      <c r="M28" s="69">
        <v>35</v>
      </c>
      <c r="N28" s="69">
        <v>35</v>
      </c>
      <c r="O28" s="69">
        <v>35</v>
      </c>
      <c r="P28" s="69">
        <v>35</v>
      </c>
      <c r="Q28" s="69">
        <v>35</v>
      </c>
    </row>
    <row r="29" spans="2:17" x14ac:dyDescent="0.3">
      <c r="B29" s="24"/>
      <c r="C29" s="27"/>
      <c r="D29" s="40"/>
      <c r="E29" s="44" t="s">
        <v>31</v>
      </c>
      <c r="F29" s="69">
        <v>45</v>
      </c>
      <c r="G29" s="69">
        <v>45</v>
      </c>
      <c r="H29" s="69">
        <v>45</v>
      </c>
      <c r="I29" s="69">
        <v>45</v>
      </c>
      <c r="J29" s="69">
        <v>45</v>
      </c>
      <c r="K29" s="69">
        <v>45</v>
      </c>
      <c r="L29" s="69">
        <v>45</v>
      </c>
      <c r="M29" s="69">
        <v>45</v>
      </c>
      <c r="N29" s="69">
        <v>45</v>
      </c>
      <c r="O29" s="69">
        <v>45</v>
      </c>
      <c r="P29" s="69">
        <v>45</v>
      </c>
      <c r="Q29" s="69">
        <v>45</v>
      </c>
    </row>
    <row r="30" spans="2:17" x14ac:dyDescent="0.3">
      <c r="B30" s="24"/>
      <c r="C30" s="27"/>
      <c r="D30" s="40"/>
      <c r="E30" s="44" t="s">
        <v>32</v>
      </c>
      <c r="F30" s="69">
        <v>45</v>
      </c>
      <c r="G30" s="69">
        <v>45</v>
      </c>
      <c r="H30" s="69">
        <v>45</v>
      </c>
      <c r="I30" s="69">
        <v>45</v>
      </c>
      <c r="J30" s="69">
        <v>45</v>
      </c>
      <c r="K30" s="69">
        <v>45</v>
      </c>
      <c r="L30" s="69">
        <v>45</v>
      </c>
      <c r="M30" s="69">
        <v>45</v>
      </c>
      <c r="N30" s="69">
        <v>45</v>
      </c>
      <c r="O30" s="69">
        <v>45</v>
      </c>
      <c r="P30" s="69">
        <v>45</v>
      </c>
      <c r="Q30" s="69">
        <v>45</v>
      </c>
    </row>
    <row r="31" spans="2:17" x14ac:dyDescent="0.3">
      <c r="B31" s="24"/>
      <c r="C31" s="27"/>
      <c r="D31" s="40"/>
      <c r="E31" s="44" t="s">
        <v>91</v>
      </c>
      <c r="F31" s="69">
        <v>60</v>
      </c>
      <c r="G31" s="69">
        <v>60</v>
      </c>
      <c r="H31" s="69">
        <v>60</v>
      </c>
      <c r="I31" s="69">
        <v>60</v>
      </c>
      <c r="J31" s="69">
        <v>60</v>
      </c>
      <c r="K31" s="69">
        <v>60</v>
      </c>
      <c r="L31" s="69">
        <v>60</v>
      </c>
      <c r="M31" s="69">
        <v>60</v>
      </c>
      <c r="N31" s="69">
        <v>60</v>
      </c>
      <c r="O31" s="69">
        <v>60</v>
      </c>
      <c r="P31" s="69">
        <v>60</v>
      </c>
      <c r="Q31" s="69">
        <v>60</v>
      </c>
    </row>
    <row r="32" spans="2:17" x14ac:dyDescent="0.3">
      <c r="B32" s="24"/>
      <c r="C32" s="27"/>
      <c r="D32" s="40"/>
      <c r="E32" s="44" t="s">
        <v>33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</row>
    <row r="33" spans="2:17" x14ac:dyDescent="0.3">
      <c r="B33" s="24"/>
      <c r="C33" s="27"/>
      <c r="D33" s="39"/>
      <c r="E33" s="43" t="s">
        <v>34</v>
      </c>
      <c r="F33" s="69">
        <v>15</v>
      </c>
      <c r="G33" s="69">
        <v>15</v>
      </c>
      <c r="H33" s="69">
        <v>15</v>
      </c>
      <c r="I33" s="69">
        <v>15</v>
      </c>
      <c r="J33" s="69">
        <v>15</v>
      </c>
      <c r="K33" s="69">
        <v>15</v>
      </c>
      <c r="L33" s="69">
        <v>15</v>
      </c>
      <c r="M33" s="69">
        <v>15</v>
      </c>
      <c r="N33" s="69">
        <v>15</v>
      </c>
      <c r="O33" s="69">
        <v>15</v>
      </c>
      <c r="P33" s="69">
        <v>15</v>
      </c>
      <c r="Q33" s="69">
        <v>15</v>
      </c>
    </row>
    <row r="34" spans="2:17" x14ac:dyDescent="0.3">
      <c r="B34" s="24"/>
      <c r="C34" s="27"/>
      <c r="D34" s="38" t="s">
        <v>35</v>
      </c>
      <c r="E34" s="42" t="s">
        <v>36</v>
      </c>
      <c r="F34" s="68">
        <v>40</v>
      </c>
      <c r="G34" s="68">
        <v>40</v>
      </c>
      <c r="H34" s="68">
        <v>40</v>
      </c>
      <c r="I34" s="68">
        <v>40</v>
      </c>
      <c r="J34" s="68">
        <v>40</v>
      </c>
      <c r="K34" s="68">
        <v>40</v>
      </c>
      <c r="L34" s="68">
        <v>40</v>
      </c>
      <c r="M34" s="68">
        <v>40</v>
      </c>
      <c r="N34" s="68">
        <v>40</v>
      </c>
      <c r="O34" s="68">
        <v>40</v>
      </c>
      <c r="P34" s="68">
        <v>40</v>
      </c>
      <c r="Q34" s="68">
        <v>40</v>
      </c>
    </row>
    <row r="35" spans="2:17" x14ac:dyDescent="0.3">
      <c r="B35" s="24"/>
      <c r="C35" s="27"/>
      <c r="D35" s="39"/>
      <c r="E35" s="43" t="s">
        <v>37</v>
      </c>
      <c r="F35" s="70">
        <v>5</v>
      </c>
      <c r="G35" s="70">
        <v>5</v>
      </c>
      <c r="H35" s="70">
        <v>5</v>
      </c>
      <c r="I35" s="70">
        <v>5</v>
      </c>
      <c r="J35" s="70">
        <v>5</v>
      </c>
      <c r="K35" s="70">
        <v>5</v>
      </c>
      <c r="L35" s="70">
        <v>5</v>
      </c>
      <c r="M35" s="70">
        <v>5</v>
      </c>
      <c r="N35" s="70">
        <v>5</v>
      </c>
      <c r="O35" s="70">
        <v>5</v>
      </c>
      <c r="P35" s="70">
        <v>5</v>
      </c>
      <c r="Q35" s="70">
        <v>5</v>
      </c>
    </row>
    <row r="36" spans="2:17" x14ac:dyDescent="0.3">
      <c r="B36" s="24"/>
      <c r="C36" s="27"/>
      <c r="D36" s="38" t="s">
        <v>38</v>
      </c>
      <c r="E36" s="42" t="s">
        <v>39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</row>
    <row r="37" spans="2:17" x14ac:dyDescent="0.3">
      <c r="B37" s="24"/>
      <c r="C37" s="27"/>
      <c r="D37" s="40"/>
      <c r="E37" s="44" t="s">
        <v>40</v>
      </c>
      <c r="F37" s="69">
        <v>0</v>
      </c>
      <c r="G37" s="69">
        <v>0</v>
      </c>
      <c r="H37" s="69">
        <v>0</v>
      </c>
      <c r="I37" s="69">
        <v>0</v>
      </c>
      <c r="J37" s="69">
        <v>0</v>
      </c>
      <c r="K37" s="69">
        <v>0</v>
      </c>
      <c r="L37" s="69">
        <v>0</v>
      </c>
      <c r="M37" s="69">
        <v>0</v>
      </c>
      <c r="N37" s="69">
        <v>0</v>
      </c>
      <c r="O37" s="69">
        <v>0</v>
      </c>
      <c r="P37" s="69">
        <v>0</v>
      </c>
      <c r="Q37" s="69">
        <v>0</v>
      </c>
    </row>
    <row r="38" spans="2:17" x14ac:dyDescent="0.3">
      <c r="B38" s="24"/>
      <c r="C38" s="27"/>
      <c r="D38" s="39"/>
      <c r="E38" s="43" t="s">
        <v>41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70">
        <v>0</v>
      </c>
    </row>
    <row r="39" spans="2:17" x14ac:dyDescent="0.3">
      <c r="B39" s="24"/>
      <c r="C39" s="27"/>
      <c r="D39" s="41" t="s">
        <v>42</v>
      </c>
      <c r="E39" s="45" t="s">
        <v>43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v>0</v>
      </c>
    </row>
    <row r="40" spans="2:17" x14ac:dyDescent="0.3">
      <c r="B40" s="24"/>
      <c r="C40" s="27"/>
      <c r="D40" s="38" t="s">
        <v>44</v>
      </c>
      <c r="E40" s="42" t="s">
        <v>45</v>
      </c>
      <c r="F40" s="68">
        <v>20</v>
      </c>
      <c r="G40" s="68">
        <v>20</v>
      </c>
      <c r="H40" s="68">
        <v>20</v>
      </c>
      <c r="I40" s="68">
        <v>20</v>
      </c>
      <c r="J40" s="68">
        <v>20</v>
      </c>
      <c r="K40" s="68">
        <v>20</v>
      </c>
      <c r="L40" s="68">
        <v>20</v>
      </c>
      <c r="M40" s="68">
        <v>20</v>
      </c>
      <c r="N40" s="68">
        <v>20</v>
      </c>
      <c r="O40" s="68">
        <v>20</v>
      </c>
      <c r="P40" s="68">
        <v>20</v>
      </c>
      <c r="Q40" s="68">
        <v>20</v>
      </c>
    </row>
    <row r="41" spans="2:17" x14ac:dyDescent="0.3">
      <c r="B41" s="24"/>
      <c r="C41" s="27"/>
      <c r="D41" s="40"/>
      <c r="E41" s="44" t="s">
        <v>50</v>
      </c>
      <c r="F41" s="69">
        <v>7</v>
      </c>
      <c r="G41" s="69">
        <v>7</v>
      </c>
      <c r="H41" s="69">
        <v>7</v>
      </c>
      <c r="I41" s="69">
        <v>7</v>
      </c>
      <c r="J41" s="69">
        <v>7</v>
      </c>
      <c r="K41" s="69">
        <v>7</v>
      </c>
      <c r="L41" s="69">
        <v>7</v>
      </c>
      <c r="M41" s="69">
        <v>7</v>
      </c>
      <c r="N41" s="69">
        <v>7</v>
      </c>
      <c r="O41" s="69">
        <v>7</v>
      </c>
      <c r="P41" s="69">
        <v>7</v>
      </c>
      <c r="Q41" s="69">
        <v>7</v>
      </c>
    </row>
    <row r="42" spans="2:17" x14ac:dyDescent="0.3">
      <c r="B42" s="24"/>
      <c r="C42" s="27"/>
      <c r="D42" s="40"/>
      <c r="E42" s="44" t="s">
        <v>51</v>
      </c>
      <c r="F42" s="69">
        <v>0</v>
      </c>
      <c r="G42" s="69">
        <v>0</v>
      </c>
      <c r="H42" s="69">
        <v>0</v>
      </c>
      <c r="I42" s="69">
        <v>0</v>
      </c>
      <c r="J42" s="69">
        <v>0</v>
      </c>
      <c r="K42" s="69">
        <v>0</v>
      </c>
      <c r="L42" s="69">
        <v>0</v>
      </c>
      <c r="M42" s="69">
        <v>0</v>
      </c>
      <c r="N42" s="69">
        <v>0</v>
      </c>
      <c r="O42" s="69">
        <v>0</v>
      </c>
      <c r="P42" s="69">
        <v>0</v>
      </c>
      <c r="Q42" s="69">
        <v>0</v>
      </c>
    </row>
    <row r="43" spans="2:17" x14ac:dyDescent="0.3">
      <c r="B43" s="24"/>
      <c r="C43" s="27"/>
      <c r="D43" s="40"/>
      <c r="E43" s="44" t="s">
        <v>52</v>
      </c>
      <c r="F43" s="69">
        <v>0</v>
      </c>
      <c r="G43" s="69">
        <v>0</v>
      </c>
      <c r="H43" s="69">
        <v>0</v>
      </c>
      <c r="I43" s="69">
        <v>0</v>
      </c>
      <c r="J43" s="69">
        <v>0</v>
      </c>
      <c r="K43" s="69">
        <v>0</v>
      </c>
      <c r="L43" s="69">
        <v>0</v>
      </c>
      <c r="M43" s="69">
        <v>0</v>
      </c>
      <c r="N43" s="69">
        <v>0</v>
      </c>
      <c r="O43" s="69">
        <v>0</v>
      </c>
      <c r="P43" s="69">
        <v>0</v>
      </c>
      <c r="Q43" s="69">
        <v>0</v>
      </c>
    </row>
    <row r="44" spans="2:17" x14ac:dyDescent="0.3">
      <c r="B44" s="24"/>
      <c r="C44" s="27"/>
      <c r="D44" s="40"/>
      <c r="E44" s="44" t="s">
        <v>53</v>
      </c>
      <c r="F44" s="69">
        <v>10</v>
      </c>
      <c r="G44" s="69">
        <v>10</v>
      </c>
      <c r="H44" s="69">
        <v>10</v>
      </c>
      <c r="I44" s="69">
        <v>10</v>
      </c>
      <c r="J44" s="69">
        <v>10</v>
      </c>
      <c r="K44" s="69">
        <v>10</v>
      </c>
      <c r="L44" s="69">
        <v>10</v>
      </c>
      <c r="M44" s="69">
        <v>10</v>
      </c>
      <c r="N44" s="69">
        <v>10</v>
      </c>
      <c r="O44" s="69">
        <v>10</v>
      </c>
      <c r="P44" s="69">
        <v>10</v>
      </c>
      <c r="Q44" s="69">
        <v>10</v>
      </c>
    </row>
    <row r="45" spans="2:17" x14ac:dyDescent="0.3">
      <c r="B45" s="24"/>
      <c r="C45" s="27"/>
      <c r="D45" s="39"/>
      <c r="E45" s="43" t="s">
        <v>54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70">
        <v>0</v>
      </c>
      <c r="M45" s="70">
        <v>0</v>
      </c>
      <c r="N45" s="70">
        <v>0</v>
      </c>
      <c r="O45" s="70">
        <v>0</v>
      </c>
      <c r="P45" s="70">
        <v>0</v>
      </c>
      <c r="Q45" s="70">
        <v>0</v>
      </c>
    </row>
    <row r="46" spans="2:17" x14ac:dyDescent="0.3">
      <c r="B46" s="24"/>
      <c r="C46" s="27"/>
      <c r="D46" s="38" t="s">
        <v>46</v>
      </c>
      <c r="E46" s="42" t="s">
        <v>27</v>
      </c>
      <c r="F46" s="69">
        <v>0</v>
      </c>
      <c r="G46" s="69">
        <v>0</v>
      </c>
      <c r="H46" s="69">
        <v>0</v>
      </c>
      <c r="I46" s="69">
        <v>0</v>
      </c>
      <c r="J46" s="69">
        <v>0</v>
      </c>
      <c r="K46" s="69">
        <v>0</v>
      </c>
      <c r="L46" s="69">
        <v>0</v>
      </c>
      <c r="M46" s="69">
        <v>0</v>
      </c>
      <c r="N46" s="69">
        <v>0</v>
      </c>
      <c r="O46" s="69">
        <v>0</v>
      </c>
      <c r="P46" s="69">
        <v>0</v>
      </c>
      <c r="Q46" s="69">
        <v>0</v>
      </c>
    </row>
    <row r="47" spans="2:17" x14ac:dyDescent="0.3">
      <c r="B47" s="24"/>
      <c r="C47" s="27"/>
      <c r="D47" s="40"/>
      <c r="E47" s="44" t="s">
        <v>47</v>
      </c>
      <c r="F47" s="69">
        <v>5</v>
      </c>
      <c r="G47" s="69">
        <v>5</v>
      </c>
      <c r="H47" s="69">
        <v>5</v>
      </c>
      <c r="I47" s="69">
        <v>5</v>
      </c>
      <c r="J47" s="69">
        <v>5</v>
      </c>
      <c r="K47" s="69">
        <v>5</v>
      </c>
      <c r="L47" s="69">
        <v>5</v>
      </c>
      <c r="M47" s="69">
        <v>5</v>
      </c>
      <c r="N47" s="69">
        <v>5</v>
      </c>
      <c r="O47" s="69">
        <v>5</v>
      </c>
      <c r="P47" s="69">
        <v>5</v>
      </c>
      <c r="Q47" s="69">
        <v>5</v>
      </c>
    </row>
    <row r="48" spans="2:17" x14ac:dyDescent="0.3">
      <c r="B48" s="24"/>
      <c r="C48" s="27"/>
      <c r="D48" s="40"/>
      <c r="E48" s="44" t="s">
        <v>48</v>
      </c>
      <c r="F48" s="69">
        <v>0</v>
      </c>
      <c r="G48" s="69">
        <v>0</v>
      </c>
      <c r="H48" s="69">
        <v>0</v>
      </c>
      <c r="I48" s="69">
        <v>0</v>
      </c>
      <c r="J48" s="69">
        <v>0</v>
      </c>
      <c r="K48" s="69">
        <v>0</v>
      </c>
      <c r="L48" s="69">
        <v>0</v>
      </c>
      <c r="M48" s="69">
        <v>0</v>
      </c>
      <c r="N48" s="69">
        <v>0</v>
      </c>
      <c r="O48" s="69">
        <v>0</v>
      </c>
      <c r="P48" s="69">
        <v>0</v>
      </c>
      <c r="Q48" s="69">
        <v>0</v>
      </c>
    </row>
    <row r="49" spans="2:17" x14ac:dyDescent="0.3">
      <c r="B49" s="24"/>
      <c r="C49" s="27"/>
      <c r="D49" s="39"/>
      <c r="E49" s="43" t="s">
        <v>49</v>
      </c>
      <c r="F49" s="70">
        <v>0</v>
      </c>
      <c r="G49" s="70">
        <v>0</v>
      </c>
      <c r="H49" s="70">
        <v>0</v>
      </c>
      <c r="I49" s="70">
        <v>0</v>
      </c>
      <c r="J49" s="70">
        <v>0</v>
      </c>
      <c r="K49" s="70">
        <v>0</v>
      </c>
      <c r="L49" s="70">
        <v>0</v>
      </c>
      <c r="M49" s="70">
        <v>0</v>
      </c>
      <c r="N49" s="70">
        <v>0</v>
      </c>
      <c r="O49" s="70">
        <v>0</v>
      </c>
      <c r="P49" s="70">
        <v>0</v>
      </c>
      <c r="Q49" s="70">
        <v>0</v>
      </c>
    </row>
    <row r="50" spans="2:17" ht="14.5" thickBot="1" x14ac:dyDescent="0.35">
      <c r="B50" s="24"/>
      <c r="C50" s="27"/>
      <c r="D50" s="5"/>
      <c r="E50" s="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2:17" ht="15" thickTop="1" thickBot="1" x14ac:dyDescent="0.35">
      <c r="B51" s="24"/>
      <c r="C51" s="28"/>
      <c r="D51" s="5"/>
      <c r="E51" s="31" t="s">
        <v>69</v>
      </c>
      <c r="F51" s="66">
        <f>SUM(F17:F49)</f>
        <v>1377</v>
      </c>
      <c r="G51" s="66">
        <f>SUM(G17:G49)</f>
        <v>1377</v>
      </c>
      <c r="H51" s="66">
        <f>SUM(H17:H49)</f>
        <v>1377</v>
      </c>
      <c r="I51" s="66">
        <f>SUM(I17:I49)</f>
        <v>1377</v>
      </c>
      <c r="J51" s="66">
        <f>SUM(J17:J49)</f>
        <v>1377</v>
      </c>
      <c r="K51" s="66">
        <f>SUM(K17:K49)</f>
        <v>1377</v>
      </c>
      <c r="L51" s="66">
        <f>SUM(L17:L49)</f>
        <v>1377</v>
      </c>
      <c r="M51" s="66">
        <f>SUM(M17:M49)</f>
        <v>1377</v>
      </c>
      <c r="N51" s="66">
        <f>SUM(N17:N49)</f>
        <v>1377</v>
      </c>
      <c r="O51" s="66">
        <f>SUM(O17:O49)</f>
        <v>1377</v>
      </c>
      <c r="P51" s="66">
        <f>SUM(P17:P49)</f>
        <v>1377</v>
      </c>
      <c r="Q51" s="67">
        <f>SUM(Q17:Q49)</f>
        <v>1377</v>
      </c>
    </row>
    <row r="52" spans="2:17" ht="14.5" thickTop="1" x14ac:dyDescent="0.3">
      <c r="B52" s="24"/>
      <c r="C52" s="5"/>
      <c r="D52" s="5"/>
      <c r="E52" s="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2:17" x14ac:dyDescent="0.3">
      <c r="B53" s="24"/>
      <c r="C53" s="46" t="s">
        <v>89</v>
      </c>
      <c r="D53" s="58" t="s">
        <v>55</v>
      </c>
      <c r="E53" s="48" t="s">
        <v>56</v>
      </c>
      <c r="F53" s="72">
        <v>10</v>
      </c>
      <c r="G53" s="72">
        <v>10</v>
      </c>
      <c r="H53" s="72">
        <v>10</v>
      </c>
      <c r="I53" s="72">
        <v>10</v>
      </c>
      <c r="J53" s="72">
        <v>10</v>
      </c>
      <c r="K53" s="72">
        <v>10</v>
      </c>
      <c r="L53" s="72">
        <v>10</v>
      </c>
      <c r="M53" s="72">
        <v>10</v>
      </c>
      <c r="N53" s="72">
        <v>10</v>
      </c>
      <c r="O53" s="72">
        <v>10</v>
      </c>
      <c r="P53" s="72">
        <v>10</v>
      </c>
      <c r="Q53" s="72">
        <v>10</v>
      </c>
    </row>
    <row r="54" spans="2:17" x14ac:dyDescent="0.3">
      <c r="B54" s="24"/>
      <c r="C54" s="47"/>
      <c r="D54" s="38" t="s">
        <v>57</v>
      </c>
      <c r="E54" s="49" t="s">
        <v>58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</row>
    <row r="55" spans="2:17" x14ac:dyDescent="0.3">
      <c r="B55" s="24"/>
      <c r="C55" s="47"/>
      <c r="D55" s="40"/>
      <c r="E55" s="50" t="s">
        <v>59</v>
      </c>
      <c r="F55" s="69">
        <v>0</v>
      </c>
      <c r="G55" s="69">
        <v>0</v>
      </c>
      <c r="H55" s="69">
        <v>0</v>
      </c>
      <c r="I55" s="69">
        <v>0</v>
      </c>
      <c r="J55" s="69">
        <v>0</v>
      </c>
      <c r="K55" s="69">
        <v>0</v>
      </c>
      <c r="L55" s="69">
        <v>0</v>
      </c>
      <c r="M55" s="69">
        <v>0</v>
      </c>
      <c r="N55" s="69">
        <v>0</v>
      </c>
      <c r="O55" s="69">
        <v>0</v>
      </c>
      <c r="P55" s="69">
        <v>0</v>
      </c>
      <c r="Q55" s="69">
        <v>0</v>
      </c>
    </row>
    <row r="56" spans="2:17" x14ac:dyDescent="0.3">
      <c r="B56" s="24"/>
      <c r="C56" s="47"/>
      <c r="D56" s="39"/>
      <c r="E56" s="51" t="s">
        <v>60</v>
      </c>
      <c r="F56" s="70">
        <v>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70">
        <v>0</v>
      </c>
      <c r="M56" s="70">
        <v>0</v>
      </c>
      <c r="N56" s="70">
        <v>0</v>
      </c>
      <c r="O56" s="70">
        <v>0</v>
      </c>
      <c r="P56" s="70">
        <v>0</v>
      </c>
      <c r="Q56" s="70">
        <v>0</v>
      </c>
    </row>
    <row r="57" spans="2:17" x14ac:dyDescent="0.3">
      <c r="B57" s="24"/>
      <c r="C57" s="47"/>
      <c r="D57" s="59" t="s">
        <v>61</v>
      </c>
      <c r="E57" s="48" t="s">
        <v>61</v>
      </c>
      <c r="F57" s="72">
        <v>0</v>
      </c>
      <c r="G57" s="72">
        <v>0</v>
      </c>
      <c r="H57" s="72">
        <v>0</v>
      </c>
      <c r="I57" s="72">
        <v>0</v>
      </c>
      <c r="J57" s="72">
        <v>0</v>
      </c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72">
        <v>0</v>
      </c>
      <c r="Q57" s="72">
        <v>0</v>
      </c>
    </row>
    <row r="58" spans="2:17" x14ac:dyDescent="0.3">
      <c r="B58" s="24"/>
      <c r="C58" s="47"/>
      <c r="D58" s="38" t="s">
        <v>62</v>
      </c>
      <c r="E58" s="49" t="s">
        <v>63</v>
      </c>
      <c r="F58" s="68">
        <v>40</v>
      </c>
      <c r="G58" s="68">
        <v>40</v>
      </c>
      <c r="H58" s="68">
        <v>40</v>
      </c>
      <c r="I58" s="68">
        <v>40</v>
      </c>
      <c r="J58" s="68">
        <v>40</v>
      </c>
      <c r="K58" s="68">
        <v>40</v>
      </c>
      <c r="L58" s="68">
        <v>40</v>
      </c>
      <c r="M58" s="68">
        <v>40</v>
      </c>
      <c r="N58" s="68">
        <v>40</v>
      </c>
      <c r="O58" s="68">
        <v>40</v>
      </c>
      <c r="P58" s="68">
        <v>40</v>
      </c>
      <c r="Q58" s="68">
        <v>40</v>
      </c>
    </row>
    <row r="59" spans="2:17" x14ac:dyDescent="0.3">
      <c r="B59" s="24"/>
      <c r="C59" s="47"/>
      <c r="D59" s="39"/>
      <c r="E59" s="51" t="s">
        <v>71</v>
      </c>
      <c r="F59" s="70">
        <v>40</v>
      </c>
      <c r="G59" s="70">
        <v>40</v>
      </c>
      <c r="H59" s="70">
        <v>40</v>
      </c>
      <c r="I59" s="70">
        <v>40</v>
      </c>
      <c r="J59" s="70">
        <v>40</v>
      </c>
      <c r="K59" s="70">
        <v>40</v>
      </c>
      <c r="L59" s="70">
        <v>40</v>
      </c>
      <c r="M59" s="70">
        <v>40</v>
      </c>
      <c r="N59" s="70">
        <v>40</v>
      </c>
      <c r="O59" s="70">
        <v>40</v>
      </c>
      <c r="P59" s="70">
        <v>40</v>
      </c>
      <c r="Q59" s="70">
        <v>40</v>
      </c>
    </row>
    <row r="60" spans="2:17" x14ac:dyDescent="0.3">
      <c r="B60" s="24"/>
      <c r="C60" s="47"/>
      <c r="D60" s="38" t="s">
        <v>64</v>
      </c>
      <c r="E60" s="49" t="s">
        <v>65</v>
      </c>
      <c r="F60" s="68">
        <v>15</v>
      </c>
      <c r="G60" s="68">
        <v>15</v>
      </c>
      <c r="H60" s="68">
        <v>15</v>
      </c>
      <c r="I60" s="68">
        <v>15</v>
      </c>
      <c r="J60" s="68">
        <v>15</v>
      </c>
      <c r="K60" s="68">
        <v>15</v>
      </c>
      <c r="L60" s="68">
        <v>15</v>
      </c>
      <c r="M60" s="68">
        <v>15</v>
      </c>
      <c r="N60" s="68">
        <v>15</v>
      </c>
      <c r="O60" s="68">
        <v>15</v>
      </c>
      <c r="P60" s="68">
        <v>15</v>
      </c>
      <c r="Q60" s="68">
        <v>15</v>
      </c>
    </row>
    <row r="61" spans="2:17" x14ac:dyDescent="0.3">
      <c r="B61" s="24"/>
      <c r="C61" s="47"/>
      <c r="D61" s="40"/>
      <c r="E61" s="50" t="s">
        <v>66</v>
      </c>
      <c r="F61" s="69">
        <v>10</v>
      </c>
      <c r="G61" s="69">
        <v>10</v>
      </c>
      <c r="H61" s="69">
        <v>10</v>
      </c>
      <c r="I61" s="69">
        <v>10</v>
      </c>
      <c r="J61" s="69">
        <v>10</v>
      </c>
      <c r="K61" s="69">
        <v>10</v>
      </c>
      <c r="L61" s="69">
        <v>10</v>
      </c>
      <c r="M61" s="69">
        <v>10</v>
      </c>
      <c r="N61" s="69">
        <v>10</v>
      </c>
      <c r="O61" s="69">
        <v>10</v>
      </c>
      <c r="P61" s="69">
        <v>10</v>
      </c>
      <c r="Q61" s="69">
        <v>10</v>
      </c>
    </row>
    <row r="62" spans="2:17" x14ac:dyDescent="0.3">
      <c r="B62" s="24"/>
      <c r="C62" s="47"/>
      <c r="D62" s="40"/>
      <c r="E62" s="50" t="s">
        <v>67</v>
      </c>
      <c r="F62" s="69">
        <v>0</v>
      </c>
      <c r="G62" s="69">
        <v>0</v>
      </c>
      <c r="H62" s="69">
        <v>0</v>
      </c>
      <c r="I62" s="69">
        <v>0</v>
      </c>
      <c r="J62" s="69">
        <v>0</v>
      </c>
      <c r="K62" s="69">
        <v>0</v>
      </c>
      <c r="L62" s="69">
        <v>0</v>
      </c>
      <c r="M62" s="69">
        <v>0</v>
      </c>
      <c r="N62" s="69">
        <v>0</v>
      </c>
      <c r="O62" s="69">
        <v>0</v>
      </c>
      <c r="P62" s="69">
        <v>0</v>
      </c>
      <c r="Q62" s="69">
        <v>0</v>
      </c>
    </row>
    <row r="63" spans="2:17" x14ac:dyDescent="0.3">
      <c r="B63" s="24"/>
      <c r="C63" s="47"/>
      <c r="D63" s="39"/>
      <c r="E63" s="51" t="s">
        <v>68</v>
      </c>
      <c r="F63" s="70">
        <v>0</v>
      </c>
      <c r="G63" s="70">
        <v>0</v>
      </c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70">
        <v>0</v>
      </c>
      <c r="N63" s="70">
        <v>0</v>
      </c>
      <c r="O63" s="70">
        <v>0</v>
      </c>
      <c r="P63" s="70">
        <v>0</v>
      </c>
      <c r="Q63" s="70">
        <v>0</v>
      </c>
    </row>
    <row r="64" spans="2:17" ht="14.5" thickBot="1" x14ac:dyDescent="0.35">
      <c r="B64" s="24"/>
      <c r="C64" s="27"/>
      <c r="D64" s="5"/>
      <c r="E64" s="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2:17" ht="15" thickTop="1" thickBot="1" x14ac:dyDescent="0.35">
      <c r="B65" s="25"/>
      <c r="C65" s="28"/>
      <c r="D65" s="5"/>
      <c r="E65" s="31" t="s">
        <v>70</v>
      </c>
      <c r="F65" s="66">
        <f>SUM(F53:F63)</f>
        <v>115</v>
      </c>
      <c r="G65" s="66">
        <f>SUM(G53:G63)</f>
        <v>115</v>
      </c>
      <c r="H65" s="66">
        <f>SUM(H53:H63)</f>
        <v>115</v>
      </c>
      <c r="I65" s="66">
        <f>SUM(I53:I63)</f>
        <v>115</v>
      </c>
      <c r="J65" s="66">
        <f>SUM(J53:J63)</f>
        <v>115</v>
      </c>
      <c r="K65" s="66">
        <f>SUM(K53:K63)</f>
        <v>115</v>
      </c>
      <c r="L65" s="66">
        <f>SUM(L53:L63)</f>
        <v>115</v>
      </c>
      <c r="M65" s="66">
        <f>SUM(M53:M63)</f>
        <v>115</v>
      </c>
      <c r="N65" s="66">
        <f>SUM(N53:N63)</f>
        <v>115</v>
      </c>
      <c r="O65" s="66">
        <f>SUM(O53:O63)</f>
        <v>115</v>
      </c>
      <c r="P65" s="66">
        <f>SUM(P53:P63)</f>
        <v>115</v>
      </c>
      <c r="Q65" s="67">
        <f>SUM(Q53:Q63)</f>
        <v>115</v>
      </c>
    </row>
    <row r="66" spans="2:17" ht="15" thickTop="1" thickBot="1" x14ac:dyDescent="0.35"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2:17" ht="18.5" thickTop="1" x14ac:dyDescent="0.4">
      <c r="B67" s="29" t="s">
        <v>88</v>
      </c>
      <c r="C67" s="52"/>
      <c r="D67" s="54"/>
      <c r="E67" s="56" t="s">
        <v>72</v>
      </c>
      <c r="F67" s="73">
        <f>F15-F51-F65</f>
        <v>508</v>
      </c>
      <c r="G67" s="73">
        <f>G15-G51-G65</f>
        <v>508</v>
      </c>
      <c r="H67" s="73">
        <f>H15-H51-H65</f>
        <v>508</v>
      </c>
      <c r="I67" s="73">
        <f>I15-I51-I65</f>
        <v>508</v>
      </c>
      <c r="J67" s="73">
        <f>J15-J51-J65</f>
        <v>508</v>
      </c>
      <c r="K67" s="73">
        <f>K15-K51-K65</f>
        <v>508</v>
      </c>
      <c r="L67" s="73">
        <f>L15-L51-L65</f>
        <v>508</v>
      </c>
      <c r="M67" s="73">
        <f>M15-M51-M65</f>
        <v>508</v>
      </c>
      <c r="N67" s="73">
        <f>N15-N51-N65</f>
        <v>508</v>
      </c>
      <c r="O67" s="73">
        <f>O15-O51-O65</f>
        <v>508</v>
      </c>
      <c r="P67" s="73">
        <f>P15-P51-P65</f>
        <v>508</v>
      </c>
      <c r="Q67" s="74">
        <f>Q15-Q51-Q65</f>
        <v>508</v>
      </c>
    </row>
    <row r="68" spans="2:17" ht="18.5" thickBot="1" x14ac:dyDescent="0.45">
      <c r="B68" s="30"/>
      <c r="C68" s="53"/>
      <c r="D68" s="55"/>
      <c r="E68" s="57" t="s">
        <v>73</v>
      </c>
      <c r="F68" s="75">
        <f>F67</f>
        <v>508</v>
      </c>
      <c r="G68" s="75">
        <f>F67+G67</f>
        <v>1016</v>
      </c>
      <c r="H68" s="75">
        <f>SUM(F67:H67)</f>
        <v>1524</v>
      </c>
      <c r="I68" s="75">
        <f>SUM(F67:I67)</f>
        <v>2032</v>
      </c>
      <c r="J68" s="75">
        <f>SUM(F67:J67)</f>
        <v>2540</v>
      </c>
      <c r="K68" s="75">
        <f>SUM(F67:K67)</f>
        <v>3048</v>
      </c>
      <c r="L68" s="75">
        <f>SUM(F67:L67)</f>
        <v>3556</v>
      </c>
      <c r="M68" s="75">
        <f>SUM(F67:M67)</f>
        <v>4064</v>
      </c>
      <c r="N68" s="75">
        <f>SUM(F67:N67)</f>
        <v>4572</v>
      </c>
      <c r="O68" s="75">
        <f>SUM(F67:O67)</f>
        <v>5080</v>
      </c>
      <c r="P68" s="75">
        <f>SUM(F67:P67)</f>
        <v>5588</v>
      </c>
      <c r="Q68" s="76">
        <f>SUM(F67:Q67)</f>
        <v>6096</v>
      </c>
    </row>
    <row r="69" spans="2:17" ht="14.5" thickTop="1" x14ac:dyDescent="0.3">
      <c r="E69" s="2"/>
    </row>
  </sheetData>
  <mergeCells count="21">
    <mergeCell ref="B67:B68"/>
    <mergeCell ref="C67:D68"/>
    <mergeCell ref="B2:Q3"/>
    <mergeCell ref="D27:D33"/>
    <mergeCell ref="B6:B15"/>
    <mergeCell ref="C6:C15"/>
    <mergeCell ref="B17:B65"/>
    <mergeCell ref="C17:C51"/>
    <mergeCell ref="C53:C65"/>
    <mergeCell ref="D6:D7"/>
    <mergeCell ref="D8:D9"/>
    <mergeCell ref="D11:D13"/>
    <mergeCell ref="D17:D24"/>
    <mergeCell ref="D25:D26"/>
    <mergeCell ref="D60:D63"/>
    <mergeCell ref="D34:D35"/>
    <mergeCell ref="D36:D38"/>
    <mergeCell ref="D40:D45"/>
    <mergeCell ref="D46:D49"/>
    <mergeCell ref="D54:D56"/>
    <mergeCell ref="D58:D59"/>
  </mergeCells>
  <phoneticPr fontId="1" alignment="center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Spengler</dc:creator>
  <cp:lastModifiedBy>Oscar</cp:lastModifiedBy>
  <dcterms:created xsi:type="dcterms:W3CDTF">2022-10-31T09:20:48Z</dcterms:created>
  <dcterms:modified xsi:type="dcterms:W3CDTF">2022-10-31T21:10:14Z</dcterms:modified>
</cp:coreProperties>
</file>